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3040" windowHeight="8616" activeTab="0"/>
  </bookViews>
  <sheets>
    <sheet name="Sheet1" sheetId="1" r:id="rId1"/>
  </sheets>
  <definedNames>
    <definedName name="_xlnm.Print_Area" localSheetId="0">'Sheet1'!$B$2:$H$39</definedName>
  </definedNames>
  <calcPr fullCalcOnLoad="1"/>
</workbook>
</file>

<file path=xl/sharedStrings.xml><?xml version="1.0" encoding="utf-8"?>
<sst xmlns="http://schemas.openxmlformats.org/spreadsheetml/2006/main" count="35" uniqueCount="34">
  <si>
    <t>Legénység neve:</t>
  </si>
  <si>
    <t xml:space="preserve">Nr.                             </t>
  </si>
  <si>
    <t>NÉV</t>
  </si>
  <si>
    <t>ALÁÍRÁS</t>
  </si>
  <si>
    <t>Magyar Sárkányhajó Szövetség</t>
  </si>
  <si>
    <t>DIÁK IGAZOLVÁNY SZÁMA</t>
  </si>
  <si>
    <t>Dátum:</t>
  </si>
  <si>
    <t>Kapitány (Pedagógus) aláírása:</t>
  </si>
  <si>
    <t>Iskola neve:</t>
  </si>
  <si>
    <t>Kapitány neve:</t>
  </si>
  <si>
    <t>Kapitány e-mail címe:</t>
  </si>
  <si>
    <t>Kapitány telefonszáma:</t>
  </si>
  <si>
    <t>Az iskola orvosa igazolja, hogy az iskola tanulói jó erőnléti és egészségi állapotban vannak, alkalmasak a versenyzésre.</t>
  </si>
  <si>
    <t>Kategória:</t>
  </si>
  <si>
    <t>Iskolaorvos aláírása, pecsétje:</t>
  </si>
  <si>
    <t>Nyomtatott, aláírt példányt, a versenyt megelőző technikai értekezleten kell leadni.</t>
  </si>
  <si>
    <t xml:space="preserve">Az iskola tanára kijelenti, hogy a résztvevők az iskola tanulói és felelősséget vállal, hogy tudnak legalább 200 métert úszni könnyű sportfelszerelésben. 
Továbbá kijelenti, hogy a versenyszervező szervezettel a legénység résztvevői munkaviszonyban nem állnak. </t>
  </si>
  <si>
    <t>Dobos</t>
  </si>
  <si>
    <t>Rába Sárkányhajó Klub</t>
  </si>
  <si>
    <t>Hozzájárulok, hogy az Magyar Sárkányhajó Szövetség által vagy annak ellenőrzése alatt más által szervezett sárkányhajó sport és szabadidő rendezvényen a Magyar Sárkányhajó Szövetség vagy ezen tevékenységre megbízottja saját céljai megvalósítása érdekében személyes adataimat rögzítse, továbbá rólam képmást és hangfelvételt készítsen. Hozzájárulok továbbá ahhoz, hogy a Magyar Sárkányhajó Szövetség ezen képmásaimat és hangfelvételeimet közzé tegye, sokszorosítsa, egyéb módon felhasználja és személyes adataimat és ezen felvételeket a jogszabályban meghatározott módon és időtartamig vagy írásbeli visszavonásomig személyes adataimmal együtt tárolja. Tudomásul veszem, hogy tömegfelvétel és nyilvános közéleti szereplésemről készült felvétel esetén nincs szükség a hozzájárulásomra a képmás és hangfelvétel elkészítéséhez és az elkészített felvétel felhasználásához.</t>
  </si>
  <si>
    <t>Válassz!</t>
  </si>
  <si>
    <t>SZÜLETÉSI HELY</t>
  </si>
  <si>
    <t>ANYJA NEVE</t>
  </si>
  <si>
    <r>
      <t xml:space="preserve">Kérünk minden adatot elektronikusan hiánytalanul kitölteni, visszaküldeni </t>
    </r>
    <r>
      <rPr>
        <b/>
        <sz val="11"/>
        <rFont val="Calibri"/>
        <family val="2"/>
      </rPr>
      <t>e-mailben,</t>
    </r>
    <r>
      <rPr>
        <sz val="11"/>
        <rFont val="Calibri"/>
        <family val="2"/>
      </rPr>
      <t xml:space="preserve"> EXCEL formátumban, a verseny időpontja előtt 2nappal!</t>
    </r>
  </si>
  <si>
    <t>Győr, Aranypart II.</t>
  </si>
  <si>
    <r>
      <t xml:space="preserve">SZÜLETÉSI IDŐ </t>
    </r>
    <r>
      <rPr>
        <sz val="10"/>
        <rFont val="Calibri"/>
        <family val="2"/>
      </rPr>
      <t>(év/hónap/nap)</t>
    </r>
  </si>
  <si>
    <t xml:space="preserve">               Verseny neve:</t>
  </si>
  <si>
    <t xml:space="preserve">               Verseny helyszíne:</t>
  </si>
  <si>
    <t xml:space="preserve">               Verseny dátuma:</t>
  </si>
  <si>
    <t xml:space="preserve">               Szervező:</t>
  </si>
  <si>
    <t xml:space="preserve">               Szakami támogató:</t>
  </si>
  <si>
    <t>nyilvantartas@sarkanyhajoza.hu</t>
  </si>
  <si>
    <t>17. Győri Nebuló Kupa</t>
  </si>
  <si>
    <t>2021.október 1. (péntek)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</si>
</sst>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[$-40E]yyyy\.\ mmmm\ d\.\,\ dddd"/>
    <numFmt numFmtId="167" formatCode="yyyy/mm/dd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9"/>
      <name val="Calibri"/>
      <family val="2"/>
    </font>
    <font>
      <i/>
      <sz val="11"/>
      <name val="Calibri"/>
      <family val="2"/>
    </font>
    <font>
      <sz val="11"/>
      <color indexed="2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0"/>
      <name val="Calibri"/>
      <family val="2"/>
    </font>
    <font>
      <sz val="11"/>
      <color theme="0" tint="-0.149990007281303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/>
      <bottom style="thin"/>
    </border>
    <border>
      <left/>
      <right/>
      <top style="thin">
        <color theme="0" tint="-0.2499700039625167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14" fontId="3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9" fillId="33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9" fillId="33" borderId="0" xfId="0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6" fillId="33" borderId="0" xfId="0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/>
      <protection/>
    </xf>
    <xf numFmtId="0" fontId="2" fillId="0" borderId="0" xfId="43" applyFont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wrapText="1"/>
      <protection/>
    </xf>
    <xf numFmtId="0" fontId="24" fillId="0" borderId="0" xfId="0" applyFont="1" applyBorder="1" applyAlignment="1" applyProtection="1">
      <alignment vertical="center" wrapText="1"/>
      <protection/>
    </xf>
    <xf numFmtId="0" fontId="2" fillId="0" borderId="0" xfId="43" applyFont="1" applyBorder="1" applyAlignment="1" applyProtection="1">
      <alignment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vertical="center" wrapText="1"/>
      <protection locked="0"/>
    </xf>
    <xf numFmtId="49" fontId="3" fillId="0" borderId="13" xfId="0" applyNumberFormat="1" applyFont="1" applyFill="1" applyBorder="1" applyAlignment="1" applyProtection="1">
      <alignment/>
      <protection/>
    </xf>
    <xf numFmtId="49" fontId="3" fillId="0" borderId="13" xfId="0" applyNumberFormat="1" applyFont="1" applyFill="1" applyBorder="1" applyAlignment="1" applyProtection="1">
      <alignment/>
      <protection locked="0"/>
    </xf>
    <xf numFmtId="49" fontId="3" fillId="0" borderId="13" xfId="0" applyNumberFormat="1" applyFont="1" applyFill="1" applyBorder="1" applyAlignment="1" applyProtection="1">
      <alignment vertical="center" wrapText="1"/>
      <protection/>
    </xf>
    <xf numFmtId="49" fontId="3" fillId="0" borderId="13" xfId="0" applyNumberFormat="1" applyFont="1" applyBorder="1" applyAlignment="1" applyProtection="1">
      <alignment/>
      <protection locked="0"/>
    </xf>
    <xf numFmtId="49" fontId="3" fillId="0" borderId="13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24" fillId="33" borderId="0" xfId="0" applyFont="1" applyFill="1" applyBorder="1" applyAlignment="1" applyProtection="1">
      <alignment horizontal="right"/>
      <protection/>
    </xf>
    <xf numFmtId="0" fontId="47" fillId="33" borderId="0" xfId="0" applyFont="1" applyFill="1" applyBorder="1" applyAlignment="1" applyProtection="1">
      <alignment/>
      <protection/>
    </xf>
    <xf numFmtId="0" fontId="26" fillId="0" borderId="0" xfId="0" applyFont="1" applyBorder="1" applyAlignment="1" applyProtection="1">
      <alignment horizontal="center" vertical="center" wrapText="1"/>
      <protection/>
    </xf>
    <xf numFmtId="0" fontId="2" fillId="0" borderId="0" xfId="43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/>
      <protection/>
    </xf>
    <xf numFmtId="0" fontId="24" fillId="33" borderId="14" xfId="0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67" fontId="3" fillId="0" borderId="13" xfId="43" applyNumberFormat="1" applyFont="1" applyFill="1" applyBorder="1" applyAlignment="1" applyProtection="1">
      <alignment/>
      <protection locked="0"/>
    </xf>
    <xf numFmtId="167" fontId="3" fillId="0" borderId="13" xfId="0" applyNumberFormat="1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167" fontId="3" fillId="0" borderId="13" xfId="0" applyNumberFormat="1" applyFont="1" applyFill="1" applyBorder="1" applyAlignment="1" applyProtection="1">
      <alignment vertical="center" wrapText="1"/>
      <protection locked="0"/>
    </xf>
    <xf numFmtId="0" fontId="2" fillId="0" borderId="0" xfId="43" applyBorder="1" applyAlignment="1" applyProtection="1">
      <alignment horizontal="center" vertical="center"/>
      <protection/>
    </xf>
    <xf numFmtId="0" fontId="2" fillId="0" borderId="0" xfId="43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27" fillId="0" borderId="15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rkanyhajozas.hu/" TargetMode="External" /><Relationship Id="rId2" Type="http://schemas.openxmlformats.org/officeDocument/2006/relationships/hyperlink" Target="mailto:nyilvantartas@sarkanyhajoza.hu" TargetMode="External" /><Relationship Id="rId3" Type="http://schemas.openxmlformats.org/officeDocument/2006/relationships/hyperlink" Target="https://www.facebook.com/RabaSarkanyhajoClub/?fref=ts" TargetMode="Externa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showGridLines="0" tabSelected="1" zoomScalePageLayoutView="0" workbookViewId="0" topLeftCell="A1">
      <selection activeCell="H5" sqref="H5"/>
    </sheetView>
  </sheetViews>
  <sheetFormatPr defaultColWidth="0" defaultRowHeight="15" zeroHeight="1"/>
  <cols>
    <col min="1" max="1" width="4.421875" style="3" customWidth="1"/>
    <col min="2" max="2" width="11.140625" style="3" customWidth="1"/>
    <col min="3" max="3" width="29.57421875" style="3" customWidth="1"/>
    <col min="4" max="4" width="25.140625" style="3" customWidth="1"/>
    <col min="5" max="5" width="24.57421875" style="3" customWidth="1"/>
    <col min="6" max="6" width="26.00390625" style="3" customWidth="1"/>
    <col min="7" max="7" width="31.421875" style="3" customWidth="1"/>
    <col min="8" max="8" width="39.7109375" style="3" customWidth="1"/>
    <col min="9" max="9" width="5.57421875" style="4" customWidth="1"/>
    <col min="10" max="10" width="13.8515625" style="3" hidden="1" customWidth="1"/>
    <col min="11" max="13" width="9.140625" style="3" hidden="1" customWidth="1"/>
    <col min="14" max="16384" width="9.140625" style="3" hidden="1" customWidth="1"/>
  </cols>
  <sheetData>
    <row r="1" ht="18.75" customHeight="1">
      <c r="A1" s="2" t="str">
        <f>"2017_Gyor_Nebulo_"&amp;$H$5&amp;"_"&amp;$H$2&amp;"_"&amp;$H$3</f>
        <v>2017_Gyor_Nebulo_Válassz!__</v>
      </c>
    </row>
    <row r="2" spans="3:9" s="5" customFormat="1" ht="34.5" customHeight="1">
      <c r="C2" s="6" t="s">
        <v>26</v>
      </c>
      <c r="E2" s="36" t="s">
        <v>32</v>
      </c>
      <c r="F2" s="36"/>
      <c r="G2" s="6" t="s">
        <v>8</v>
      </c>
      <c r="H2" s="7"/>
      <c r="I2" s="8"/>
    </row>
    <row r="3" spans="3:9" s="5" customFormat="1" ht="15" customHeight="1">
      <c r="C3" s="6" t="s">
        <v>27</v>
      </c>
      <c r="E3" s="1" t="s">
        <v>24</v>
      </c>
      <c r="F3" s="1"/>
      <c r="G3" s="9" t="s">
        <v>0</v>
      </c>
      <c r="H3" s="51"/>
      <c r="I3" s="8"/>
    </row>
    <row r="4" spans="3:9" s="5" customFormat="1" ht="14.25">
      <c r="C4" s="6" t="s">
        <v>28</v>
      </c>
      <c r="E4" s="1" t="s">
        <v>33</v>
      </c>
      <c r="F4" s="1"/>
      <c r="G4" s="9"/>
      <c r="H4" s="51"/>
      <c r="I4" s="8"/>
    </row>
    <row r="5" spans="3:9" ht="14.25">
      <c r="C5" s="6" t="s">
        <v>29</v>
      </c>
      <c r="E5" s="37" t="s">
        <v>18</v>
      </c>
      <c r="F5" s="37"/>
      <c r="G5" s="10" t="s">
        <v>13</v>
      </c>
      <c r="H5" s="11" t="s">
        <v>20</v>
      </c>
      <c r="I5" s="12"/>
    </row>
    <row r="6" spans="3:9" ht="14.25">
      <c r="C6" s="6" t="s">
        <v>30</v>
      </c>
      <c r="E6" s="48" t="s">
        <v>4</v>
      </c>
      <c r="F6" s="16"/>
      <c r="G6" s="10" t="s">
        <v>9</v>
      </c>
      <c r="H6" s="14"/>
      <c r="I6" s="12"/>
    </row>
    <row r="7" spans="4:9" ht="14.25">
      <c r="D7" s="13"/>
      <c r="E7" s="13"/>
      <c r="F7" s="13"/>
      <c r="G7" s="10" t="s">
        <v>10</v>
      </c>
      <c r="H7" s="14"/>
      <c r="I7" s="12"/>
    </row>
    <row r="8" spans="7:9" s="15" customFormat="1" ht="20.25" customHeight="1">
      <c r="G8" s="10" t="s">
        <v>11</v>
      </c>
      <c r="H8" s="17"/>
      <c r="I8" s="12"/>
    </row>
    <row r="9" spans="2:9" ht="14.25">
      <c r="B9" s="6" t="s">
        <v>23</v>
      </c>
      <c r="D9" s="18"/>
      <c r="E9" s="18"/>
      <c r="F9" s="18"/>
      <c r="G9" s="18"/>
      <c r="H9" s="49" t="s">
        <v>31</v>
      </c>
      <c r="I9" s="12"/>
    </row>
    <row r="10" spans="2:9" ht="18.75" customHeight="1">
      <c r="B10" s="6" t="s">
        <v>15</v>
      </c>
      <c r="G10" s="19"/>
      <c r="H10" s="20"/>
      <c r="I10" s="12"/>
    </row>
    <row r="11" spans="2:9" ht="27.75">
      <c r="B11" s="21" t="s">
        <v>1</v>
      </c>
      <c r="C11" s="21" t="s">
        <v>2</v>
      </c>
      <c r="D11" s="21" t="s">
        <v>5</v>
      </c>
      <c r="E11" s="46" t="s">
        <v>21</v>
      </c>
      <c r="F11" s="46" t="s">
        <v>25</v>
      </c>
      <c r="G11" s="46" t="s">
        <v>22</v>
      </c>
      <c r="H11" s="21" t="s">
        <v>3</v>
      </c>
      <c r="I11" s="2" t="str">
        <f>$A$1</f>
        <v>2017_Gyor_Nebulo_Válassz!__</v>
      </c>
    </row>
    <row r="12" spans="2:9" ht="14.25">
      <c r="B12" s="22">
        <v>1</v>
      </c>
      <c r="C12" s="23"/>
      <c r="D12" s="23"/>
      <c r="E12" s="23"/>
      <c r="F12" s="47"/>
      <c r="G12" s="43"/>
      <c r="H12" s="24"/>
      <c r="I12" s="2" t="str">
        <f aca="true" t="shared" si="0" ref="I12:I32">$A$1</f>
        <v>2017_Gyor_Nebulo_Válassz!__</v>
      </c>
    </row>
    <row r="13" spans="2:9" ht="14.25">
      <c r="B13" s="22">
        <v>2</v>
      </c>
      <c r="C13" s="25"/>
      <c r="D13" s="25"/>
      <c r="E13" s="25"/>
      <c r="F13" s="44"/>
      <c r="G13" s="44"/>
      <c r="H13" s="26"/>
      <c r="I13" s="2" t="str">
        <f t="shared" si="0"/>
        <v>2017_Gyor_Nebulo_Válassz!__</v>
      </c>
    </row>
    <row r="14" spans="2:9" ht="14.25">
      <c r="B14" s="22">
        <v>3</v>
      </c>
      <c r="C14" s="25"/>
      <c r="D14" s="25"/>
      <c r="E14" s="25"/>
      <c r="F14" s="44"/>
      <c r="G14" s="43"/>
      <c r="H14" s="26"/>
      <c r="I14" s="2" t="str">
        <f t="shared" si="0"/>
        <v>2017_Gyor_Nebulo_Válassz!__</v>
      </c>
    </row>
    <row r="15" spans="2:9" ht="14.25">
      <c r="B15" s="22">
        <v>4</v>
      </c>
      <c r="C15" s="25"/>
      <c r="D15" s="25"/>
      <c r="E15" s="25"/>
      <c r="F15" s="44"/>
      <c r="G15" s="44"/>
      <c r="H15" s="26"/>
      <c r="I15" s="2" t="str">
        <f t="shared" si="0"/>
        <v>2017_Gyor_Nebulo_Válassz!__</v>
      </c>
    </row>
    <row r="16" spans="2:9" ht="14.25">
      <c r="B16" s="22">
        <v>5</v>
      </c>
      <c r="C16" s="25"/>
      <c r="D16" s="25"/>
      <c r="E16" s="25"/>
      <c r="F16" s="44"/>
      <c r="G16" s="43"/>
      <c r="H16" s="26"/>
      <c r="I16" s="2" t="str">
        <f t="shared" si="0"/>
        <v>2017_Gyor_Nebulo_Válassz!__</v>
      </c>
    </row>
    <row r="17" spans="2:9" ht="14.25">
      <c r="B17" s="22">
        <v>6</v>
      </c>
      <c r="C17" s="25"/>
      <c r="D17" s="25"/>
      <c r="E17" s="25"/>
      <c r="F17" s="44"/>
      <c r="G17" s="44"/>
      <c r="H17" s="26"/>
      <c r="I17" s="2" t="str">
        <f t="shared" si="0"/>
        <v>2017_Gyor_Nebulo_Válassz!__</v>
      </c>
    </row>
    <row r="18" spans="2:9" ht="14.25">
      <c r="B18" s="22">
        <v>7</v>
      </c>
      <c r="C18" s="25"/>
      <c r="D18" s="25"/>
      <c r="E18" s="25"/>
      <c r="F18" s="44"/>
      <c r="G18" s="44"/>
      <c r="H18" s="26"/>
      <c r="I18" s="2" t="str">
        <f t="shared" si="0"/>
        <v>2017_Gyor_Nebulo_Válassz!__</v>
      </c>
    </row>
    <row r="19" spans="2:9" ht="14.25">
      <c r="B19" s="22">
        <v>8</v>
      </c>
      <c r="C19" s="25"/>
      <c r="D19" s="25"/>
      <c r="E19" s="25"/>
      <c r="F19" s="44"/>
      <c r="G19" s="44"/>
      <c r="H19" s="26"/>
      <c r="I19" s="2" t="str">
        <f t="shared" si="0"/>
        <v>2017_Gyor_Nebulo_Válassz!__</v>
      </c>
    </row>
    <row r="20" spans="2:9" ht="14.25">
      <c r="B20" s="22">
        <v>9</v>
      </c>
      <c r="C20" s="25"/>
      <c r="D20" s="25"/>
      <c r="E20" s="25"/>
      <c r="F20" s="44"/>
      <c r="G20" s="44"/>
      <c r="H20" s="26"/>
      <c r="I20" s="2" t="str">
        <f t="shared" si="0"/>
        <v>2017_Gyor_Nebulo_Válassz!__</v>
      </c>
    </row>
    <row r="21" spans="2:9" ht="14.25">
      <c r="B21" s="22">
        <v>10</v>
      </c>
      <c r="C21" s="25"/>
      <c r="D21" s="25"/>
      <c r="E21" s="25"/>
      <c r="F21" s="44"/>
      <c r="G21" s="44"/>
      <c r="H21" s="26"/>
      <c r="I21" s="2" t="str">
        <f t="shared" si="0"/>
        <v>2017_Gyor_Nebulo_Válassz!__</v>
      </c>
    </row>
    <row r="22" spans="2:9" ht="14.25">
      <c r="B22" s="22">
        <v>11</v>
      </c>
      <c r="C22" s="25"/>
      <c r="D22" s="25"/>
      <c r="E22" s="25"/>
      <c r="F22" s="44"/>
      <c r="G22" s="44"/>
      <c r="H22" s="26"/>
      <c r="I22" s="2" t="str">
        <f t="shared" si="0"/>
        <v>2017_Gyor_Nebulo_Válassz!__</v>
      </c>
    </row>
    <row r="23" spans="2:9" ht="14.25">
      <c r="B23" s="22">
        <v>12</v>
      </c>
      <c r="C23" s="25"/>
      <c r="D23" s="25"/>
      <c r="E23" s="25"/>
      <c r="F23" s="44"/>
      <c r="G23" s="44"/>
      <c r="H23" s="26"/>
      <c r="I23" s="2" t="str">
        <f t="shared" si="0"/>
        <v>2017_Gyor_Nebulo_Válassz!__</v>
      </c>
    </row>
    <row r="24" spans="2:9" ht="14.25">
      <c r="B24" s="22">
        <v>13</v>
      </c>
      <c r="C24" s="25"/>
      <c r="D24" s="25"/>
      <c r="E24" s="25"/>
      <c r="F24" s="44"/>
      <c r="G24" s="44"/>
      <c r="H24" s="26"/>
      <c r="I24" s="2" t="str">
        <f t="shared" si="0"/>
        <v>2017_Gyor_Nebulo_Válassz!__</v>
      </c>
    </row>
    <row r="25" spans="2:9" ht="14.25">
      <c r="B25" s="22">
        <v>14</v>
      </c>
      <c r="C25" s="25"/>
      <c r="D25" s="25"/>
      <c r="E25" s="25"/>
      <c r="F25" s="44"/>
      <c r="G25" s="44"/>
      <c r="H25" s="26"/>
      <c r="I25" s="2" t="str">
        <f t="shared" si="0"/>
        <v>2017_Gyor_Nebulo_Válassz!__</v>
      </c>
    </row>
    <row r="26" spans="2:9" ht="14.25">
      <c r="B26" s="22">
        <v>15</v>
      </c>
      <c r="C26" s="25"/>
      <c r="D26" s="25"/>
      <c r="E26" s="25"/>
      <c r="F26" s="44"/>
      <c r="G26" s="44"/>
      <c r="H26" s="26"/>
      <c r="I26" s="2" t="str">
        <f t="shared" si="0"/>
        <v>2017_Gyor_Nebulo_Válassz!__</v>
      </c>
    </row>
    <row r="27" spans="2:9" ht="14.25">
      <c r="B27" s="22">
        <v>16</v>
      </c>
      <c r="C27" s="25"/>
      <c r="D27" s="25"/>
      <c r="E27" s="25"/>
      <c r="F27" s="44"/>
      <c r="G27" s="44"/>
      <c r="H27" s="26"/>
      <c r="I27" s="2" t="str">
        <f t="shared" si="0"/>
        <v>2017_Gyor_Nebulo_Válassz!__</v>
      </c>
    </row>
    <row r="28" spans="2:9" ht="14.25">
      <c r="B28" s="22">
        <v>17</v>
      </c>
      <c r="C28" s="25"/>
      <c r="D28" s="25"/>
      <c r="E28" s="25"/>
      <c r="F28" s="44"/>
      <c r="G28" s="44"/>
      <c r="H28" s="26"/>
      <c r="I28" s="2" t="str">
        <f t="shared" si="0"/>
        <v>2017_Gyor_Nebulo_Válassz!__</v>
      </c>
    </row>
    <row r="29" spans="2:9" ht="14.25">
      <c r="B29" s="22">
        <v>18</v>
      </c>
      <c r="C29" s="25"/>
      <c r="D29" s="25"/>
      <c r="E29" s="25"/>
      <c r="F29" s="44"/>
      <c r="G29" s="44"/>
      <c r="H29" s="26"/>
      <c r="I29" s="2" t="str">
        <f t="shared" si="0"/>
        <v>2017_Gyor_Nebulo_Válassz!__</v>
      </c>
    </row>
    <row r="30" spans="2:9" ht="14.25">
      <c r="B30" s="22">
        <v>19</v>
      </c>
      <c r="C30" s="25"/>
      <c r="D30" s="25"/>
      <c r="E30" s="25"/>
      <c r="F30" s="44"/>
      <c r="G30" s="44"/>
      <c r="H30" s="26"/>
      <c r="I30" s="2" t="str">
        <f t="shared" si="0"/>
        <v>2017_Gyor_Nebulo_Válassz!__</v>
      </c>
    </row>
    <row r="31" spans="2:9" ht="14.25">
      <c r="B31" s="22">
        <v>20</v>
      </c>
      <c r="C31" s="27"/>
      <c r="D31" s="25"/>
      <c r="E31" s="25"/>
      <c r="F31" s="44"/>
      <c r="G31" s="43"/>
      <c r="H31" s="28"/>
      <c r="I31" s="2" t="str">
        <f t="shared" si="0"/>
        <v>2017_Gyor_Nebulo_Válassz!__</v>
      </c>
    </row>
    <row r="32" spans="2:9" ht="14.25">
      <c r="B32" s="22" t="s">
        <v>17</v>
      </c>
      <c r="C32" s="27"/>
      <c r="D32" s="25"/>
      <c r="E32" s="25"/>
      <c r="F32" s="44"/>
      <c r="G32" s="44"/>
      <c r="H32" s="28"/>
      <c r="I32" s="2" t="str">
        <f t="shared" si="0"/>
        <v>2017_Gyor_Nebulo_Válassz!__</v>
      </c>
    </row>
    <row r="33" spans="2:9" ht="75.75" customHeight="1">
      <c r="B33" s="52" t="s">
        <v>19</v>
      </c>
      <c r="C33" s="52"/>
      <c r="D33" s="52"/>
      <c r="E33" s="52"/>
      <c r="F33" s="52"/>
      <c r="G33" s="52"/>
      <c r="H33" s="52"/>
      <c r="I33" s="2"/>
    </row>
    <row r="34" spans="2:9" ht="75.75" customHeight="1">
      <c r="B34" s="50" t="s">
        <v>16</v>
      </c>
      <c r="C34" s="50"/>
      <c r="D34" s="50"/>
      <c r="E34" s="45"/>
      <c r="F34" s="42"/>
      <c r="G34" s="50" t="s">
        <v>12</v>
      </c>
      <c r="H34" s="50"/>
      <c r="I34" s="12"/>
    </row>
    <row r="35" spans="2:9" ht="14.25">
      <c r="B35" s="29"/>
      <c r="C35" s="29"/>
      <c r="D35" s="29"/>
      <c r="E35" s="42"/>
      <c r="F35" s="42"/>
      <c r="G35" s="29"/>
      <c r="H35" s="29"/>
      <c r="I35" s="12"/>
    </row>
    <row r="36" spans="2:9" ht="14.25">
      <c r="B36" s="38"/>
      <c r="C36" s="38"/>
      <c r="D36" s="38"/>
      <c r="E36" s="42"/>
      <c r="F36" s="42"/>
      <c r="G36" s="38"/>
      <c r="H36" s="38"/>
      <c r="I36" s="12"/>
    </row>
    <row r="37" spans="3:9" ht="14.25">
      <c r="C37" s="30" t="s">
        <v>7</v>
      </c>
      <c r="D37" s="31"/>
      <c r="E37" s="39"/>
      <c r="F37" s="39"/>
      <c r="G37" s="32" t="s">
        <v>14</v>
      </c>
      <c r="H37" s="31"/>
      <c r="I37" s="12"/>
    </row>
    <row r="38" spans="3:9" ht="14.25">
      <c r="C38" s="30"/>
      <c r="D38" s="39"/>
      <c r="E38" s="39"/>
      <c r="F38" s="39"/>
      <c r="G38" s="32"/>
      <c r="H38" s="39"/>
      <c r="I38" s="12"/>
    </row>
    <row r="39" spans="3:9" ht="14.25">
      <c r="C39" s="33" t="s">
        <v>6</v>
      </c>
      <c r="D39" s="40"/>
      <c r="G39" s="33" t="s">
        <v>6</v>
      </c>
      <c r="H39" s="41"/>
      <c r="I39" s="12"/>
    </row>
    <row r="40" spans="7:9" ht="14.25" hidden="1">
      <c r="G40" s="35"/>
      <c r="H40" s="34"/>
      <c r="I40" s="12"/>
    </row>
    <row r="41" spans="7:9" ht="14.25" hidden="1">
      <c r="G41" s="35"/>
      <c r="H41" s="34"/>
      <c r="I41" s="12"/>
    </row>
    <row r="42" spans="7:9" ht="14.25" hidden="1">
      <c r="G42" s="35"/>
      <c r="H42" s="34"/>
      <c r="I42" s="12"/>
    </row>
    <row r="43" spans="7:9" ht="14.25" hidden="1">
      <c r="G43" s="35"/>
      <c r="H43" s="34"/>
      <c r="I43" s="12"/>
    </row>
    <row r="44" spans="7:9" ht="14.25" hidden="1">
      <c r="G44" s="35"/>
      <c r="H44" s="34"/>
      <c r="I44" s="12"/>
    </row>
    <row r="45" spans="7:9" ht="14.25" hidden="1">
      <c r="G45" s="35"/>
      <c r="H45" s="34"/>
      <c r="I45" s="12"/>
    </row>
    <row r="46" spans="7:9" ht="14.25" hidden="1">
      <c r="G46" s="35"/>
      <c r="H46" s="34"/>
      <c r="I46" s="12"/>
    </row>
    <row r="47" spans="7:9" ht="14.25" hidden="1">
      <c r="G47" s="35"/>
      <c r="H47" s="34"/>
      <c r="I47" s="12"/>
    </row>
    <row r="48" spans="8:9" ht="14.25" hidden="1">
      <c r="H48" s="34"/>
      <c r="I48" s="12"/>
    </row>
    <row r="49" spans="8:9" ht="14.25" hidden="1">
      <c r="H49" s="34"/>
      <c r="I49" s="12"/>
    </row>
    <row r="50" spans="8:9" ht="14.25" hidden="1">
      <c r="H50" s="34"/>
      <c r="I50" s="12"/>
    </row>
    <row r="51" spans="8:9" ht="14.25" hidden="1">
      <c r="H51" s="34"/>
      <c r="I51" s="12"/>
    </row>
    <row r="52" spans="8:9" ht="14.25" hidden="1">
      <c r="H52" s="34"/>
      <c r="I52" s="12"/>
    </row>
    <row r="53" spans="8:9" ht="14.25" hidden="1">
      <c r="H53" s="34"/>
      <c r="I53" s="12"/>
    </row>
    <row r="54" spans="8:9" ht="14.25" hidden="1">
      <c r="H54" s="34"/>
      <c r="I54" s="12"/>
    </row>
    <row r="55" spans="8:9" ht="14.25" hidden="1">
      <c r="H55" s="34"/>
      <c r="I55" s="12"/>
    </row>
    <row r="56" spans="8:9" ht="14.25" hidden="1">
      <c r="H56" s="34"/>
      <c r="I56" s="12"/>
    </row>
    <row r="57" spans="8:9" ht="14.25" hidden="1">
      <c r="H57" s="34"/>
      <c r="I57" s="12"/>
    </row>
    <row r="58" ht="14.25" hidden="1">
      <c r="H58" s="34"/>
    </row>
    <row r="59" ht="14.25" hidden="1">
      <c r="H59" s="34"/>
    </row>
    <row r="60" ht="14.25" hidden="1">
      <c r="H60" s="34"/>
    </row>
    <row r="96" ht="14.25"/>
    <row r="97" ht="14.25"/>
    <row r="98" ht="14.25"/>
  </sheetData>
  <sheetProtection password="CCA2" sheet="1" formatCells="0" selectLockedCells="1"/>
  <mergeCells count="4">
    <mergeCell ref="G34:H34"/>
    <mergeCell ref="H3:H4"/>
    <mergeCell ref="B34:D34"/>
    <mergeCell ref="B33:H33"/>
  </mergeCells>
  <dataValidations count="4">
    <dataValidation type="list" allowBlank="1" showInputMessage="1" showErrorMessage="1" sqref="H65533">
      <formula1>"RÁBA SC,RÁBA SC - FEKETE GYÖNGY,DRAGON MASTERS,DRAGON AQUA"</formula1>
    </dataValidation>
    <dataValidation type="list" allowBlank="1" showInputMessage="1" showErrorMessage="1" sqref="H65536">
      <formula1>"női,open,mix"</formula1>
    </dataValidation>
    <dataValidation type="list" allowBlank="1" showInputMessage="1" showErrorMessage="1" sqref="H65535">
      <formula1>"nebuló,U23,premier,senior A,senior B,senior C,szabadidős"</formula1>
    </dataValidation>
    <dataValidation type="list" allowBlank="1" showInputMessage="1" showErrorMessage="1" sqref="H5">
      <formula1>"Válassz!,Nebuló Lány Kupa,Nebuló Open (fiú) Kupa,Kisdiák Vegyes Kupa,Marathon Kupa"</formula1>
    </dataValidation>
  </dataValidations>
  <hyperlinks>
    <hyperlink ref="E6" r:id="rId1" display="Magyar Sárkányhajó Szövetség"/>
    <hyperlink ref="H9" r:id="rId2" display="nyilvantartas@sarkanyhajoza.hu"/>
    <hyperlink ref="E5" r:id="rId3" display="Rába Sárkányhajó Klub"/>
  </hyperlink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65" r:id="rId5"/>
  <headerFooter>
    <oddHeader>&amp;L&amp;G&amp;C&amp;"Times New Roman,Regular"&amp;12LEGÉNYSÉGI LISTA / FELELŐSSÉGVÁLLALÁSI NYILATKOZAT&amp;R&amp;"Times New Roman,Regular"Futam száma:                           .</oddHeader>
    <oddFooter>&amp;L&amp;GMagyar Sárkányhajó Szövetség&amp;CA Nemzeti Versenysport Szövetség alapító tagja.&amp;R&amp;D</oddFoot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Sohar</dc:creator>
  <cp:keywords/>
  <dc:description/>
  <cp:lastModifiedBy>User</cp:lastModifiedBy>
  <cp:lastPrinted>2020-03-12T13:18:17Z</cp:lastPrinted>
  <dcterms:created xsi:type="dcterms:W3CDTF">2016-02-15T16:04:24Z</dcterms:created>
  <dcterms:modified xsi:type="dcterms:W3CDTF">2021-08-09T13:23:26Z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bec53d40-6746-44e2-beb2-d8b3652a5585</vt:lpwstr>
  </property>
  <property fmtid="{D5CDD505-2E9C-101B-9397-08002B2CF9AE}" pid="3" name="bjSaver">
    <vt:lpwstr>dQ1/NfDqzedbPyXJK+XZSur0761xk1bs</vt:lpwstr>
  </property>
  <property fmtid="{D5CDD505-2E9C-101B-9397-08002B2CF9AE}" pid="4" name="_NewReviewCycle">
    <vt:lpwstr/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6" name="bjDocumentLabelXML-0">
    <vt:lpwstr>nternal/label"&gt;&lt;element uid="9920fcc9-9f43-4d43-9e3e-b98a219cfd55" value="" /&gt;&lt;/sisl&gt;</vt:lpwstr>
  </property>
  <property fmtid="{D5CDD505-2E9C-101B-9397-08002B2CF9AE}" pid="7" name="bjDocumentSecurityLabel">
    <vt:lpwstr>Not Classified</vt:lpwstr>
  </property>
</Properties>
</file>